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кт сверки" sheetId="1" state="visible" r:id="rId1"/>
  </sheets>
  <definedNames>
    <definedName name="_xlnm.Print_Area" localSheetId="0">'Акт сверки'!$A$1:$J$45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FFDDEBF7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left" vertical="center" wrapText="1"/>
    </xf>
    <xf numFmtId="0" fontId="2" fillId="2" borderId="2" pivotButton="0" quotePrefix="0" xfId="0"/>
    <xf numFmtId="4" fontId="2" fillId="2" borderId="2" applyAlignment="1" pivotButton="0" quotePrefix="0" xfId="0">
      <alignment horizontal="right" vertical="center"/>
    </xf>
    <xf numFmtId="0" fontId="0" fillId="2" borderId="2" pivotButton="0" quotePrefix="0" xfId="0"/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left" vertical="center" wrapText="1"/>
    </xf>
    <xf numFmtId="0" fontId="0" fillId="0" borderId="2" pivotButton="0" quotePrefix="0" xfId="0"/>
    <xf numFmtId="165" fontId="0" fillId="0" borderId="2" applyAlignment="1" pivotButton="0" quotePrefix="0" xfId="0">
      <alignment horizontal="center" vertical="center"/>
    </xf>
    <xf numFmtId="4" fontId="0" fillId="0" borderId="2" applyAlignment="1" pivotButton="0" quotePrefix="0" xfId="0">
      <alignment horizontal="right" vertical="center"/>
    </xf>
    <xf numFmtId="0" fontId="2" fillId="2" borderId="1" applyAlignment="1" pivotButton="0" quotePrefix="0" xfId="0">
      <alignment horizontal="left" vertical="center" wrapText="1"/>
    </xf>
    <xf numFmtId="4" fontId="2" fillId="2" borderId="1" applyAlignment="1" pivotButton="0" quotePrefix="0" xfId="0">
      <alignment horizontal="right" vertical="center"/>
    </xf>
    <xf numFmtId="0" fontId="0" fillId="0" borderId="3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5" customWidth="1" min="2" max="2"/>
    <col width="12" customWidth="1" min="3" max="3"/>
    <col width="15" customWidth="1" min="4" max="4"/>
    <col width="15" customWidth="1" min="5" max="5"/>
    <col width="4" customWidth="1" min="6" max="6"/>
    <col width="16" customWidth="1" min="7" max="7"/>
    <col width="16" customWidth="1" min="8" max="8"/>
    <col width="16" customWidth="1" min="9" max="9"/>
    <col width="14" customWidth="1" min="10" max="10"/>
  </cols>
  <sheetData>
    <row r="1" ht="26" customHeight="1">
      <c r="A1" s="1" t="inlineStr">
        <is>
          <t>АКТ СВЕРКИ ВЗАИМНЫХ РАСЧЁТОВ</t>
        </is>
      </c>
    </row>
    <row r="2">
      <c r="A2" s="2" t="inlineStr">
        <is>
          <t>по расчётам за поставленные товары (счёт 62 «Расчёты с покупателями и заказчиками»)</t>
        </is>
      </c>
    </row>
    <row r="3">
      <c r="A3" s="2" t="inlineStr">
        <is>
          <t>между ООО «Ромашка» (поставщик)</t>
        </is>
      </c>
      <c r="F3" s="2" t="inlineStr">
        <is>
          <t>и ИП Петров А. В. (покупатель)</t>
        </is>
      </c>
    </row>
    <row r="4">
      <c r="A4" s="2" t="inlineStr">
        <is>
          <t>за период с 01.07.2026 по 30.09.2026</t>
        </is>
      </c>
    </row>
    <row r="5" ht="38" customHeight="1"/>
    <row r="6" ht="24" customHeight="1">
      <c r="A6" s="3" t="inlineStr">
        <is>
          <t>1. По данным ООО «Ромашка» (поставщика)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 ht="32" customHeight="1">
      <c r="A7" s="5" t="inlineStr">
        <is>
          <t>Документ</t>
        </is>
      </c>
      <c r="B7" s="5" t="n"/>
      <c r="C7" s="5" t="n"/>
      <c r="D7" s="5" t="inlineStr">
        <is>
          <t>Дата</t>
        </is>
      </c>
      <c r="E7" s="5" t="inlineStr">
        <is>
          <t>Содержание операции</t>
        </is>
      </c>
      <c r="F7" s="5" t="n"/>
      <c r="G7" s="5" t="inlineStr">
        <is>
          <t>Дебет</t>
        </is>
      </c>
      <c r="H7" s="5" t="inlineStr">
        <is>
          <t>Кредит</t>
        </is>
      </c>
      <c r="I7" s="5" t="inlineStr">
        <is>
          <t>Сальдо</t>
        </is>
      </c>
      <c r="J7" s="5" t="n"/>
    </row>
    <row r="8">
      <c r="A8" s="6" t="inlineStr">
        <is>
          <t>Сальдо на начало периода</t>
        </is>
      </c>
      <c r="B8" s="7" t="n"/>
      <c r="C8" s="7" t="n"/>
      <c r="D8" s="6" t="inlineStr">
        <is>
          <t>Задолженность покупателя перед поставщиком на 01.07.2026</t>
        </is>
      </c>
      <c r="E8" s="7" t="n"/>
      <c r="F8" s="7" t="n"/>
      <c r="G8" s="8" t="n">
        <v>15000</v>
      </c>
      <c r="H8" s="8" t="n">
        <v>0</v>
      </c>
      <c r="I8" s="8">
        <f>G8-H8</f>
        <v/>
      </c>
      <c r="J8" s="9" t="n"/>
    </row>
    <row r="9">
      <c r="A9" s="10" t="n">
        <v>1</v>
      </c>
      <c r="B9" s="11" t="inlineStr">
        <is>
          <t>УПД №112</t>
        </is>
      </c>
      <c r="C9" s="12" t="n"/>
      <c r="D9" s="13" t="n">
        <v>46208</v>
      </c>
      <c r="E9" s="11" t="inlineStr">
        <is>
          <t>Отгрузка товара</t>
        </is>
      </c>
      <c r="F9" s="12" t="n"/>
      <c r="G9" s="14" t="n">
        <v>48000</v>
      </c>
      <c r="H9" s="14" t="n"/>
      <c r="I9" s="14">
        <f>I8+G9-H9</f>
        <v/>
      </c>
      <c r="J9" s="12" t="n"/>
    </row>
    <row r="10">
      <c r="A10" s="10" t="n">
        <v>2</v>
      </c>
      <c r="B10" s="11" t="inlineStr">
        <is>
          <t>п/п №341</t>
        </is>
      </c>
      <c r="C10" s="12" t="n"/>
      <c r="D10" s="13" t="n">
        <v>46215</v>
      </c>
      <c r="E10" s="11" t="inlineStr">
        <is>
          <t>Оплата от покупателя</t>
        </is>
      </c>
      <c r="F10" s="12" t="n"/>
      <c r="G10" s="14" t="n"/>
      <c r="H10" s="14" t="n">
        <v>30000</v>
      </c>
      <c r="I10" s="14">
        <f>I9+G10-H10</f>
        <v/>
      </c>
      <c r="J10" s="12" t="n"/>
    </row>
    <row r="11">
      <c r="A11" s="10" t="n">
        <v>3</v>
      </c>
      <c r="B11" s="11" t="inlineStr">
        <is>
          <t>УПД №156</t>
        </is>
      </c>
      <c r="C11" s="12" t="n"/>
      <c r="D11" s="13" t="n">
        <v>46236</v>
      </c>
      <c r="E11" s="11" t="inlineStr">
        <is>
          <t>Отгрузка товара</t>
        </is>
      </c>
      <c r="F11" s="12" t="n"/>
      <c r="G11" s="14" t="n">
        <v>72500</v>
      </c>
      <c r="H11" s="14" t="n"/>
      <c r="I11" s="14">
        <f>I10+G11-H11</f>
        <v/>
      </c>
      <c r="J11" s="12" t="n"/>
    </row>
    <row r="12">
      <c r="A12" s="10" t="n">
        <v>4</v>
      </c>
      <c r="B12" s="11" t="inlineStr">
        <is>
          <t>п/п №402</t>
        </is>
      </c>
      <c r="C12" s="12" t="n"/>
      <c r="D12" s="13" t="n">
        <v>46254</v>
      </c>
      <c r="E12" s="11" t="inlineStr">
        <is>
          <t>Оплата от покупателя</t>
        </is>
      </c>
      <c r="F12" s="12" t="n"/>
      <c r="G12" s="14" t="n"/>
      <c r="H12" s="14" t="n">
        <v>60000</v>
      </c>
      <c r="I12" s="14">
        <f>I11+G12-H12</f>
        <v/>
      </c>
      <c r="J12" s="12" t="n"/>
    </row>
    <row r="13">
      <c r="A13" s="10" t="n">
        <v>5</v>
      </c>
      <c r="B13" s="11" t="inlineStr">
        <is>
          <t>УПД №201</t>
        </is>
      </c>
      <c r="C13" s="12" t="n"/>
      <c r="D13" s="13" t="n">
        <v>46280</v>
      </c>
      <c r="E13" s="11" t="inlineStr">
        <is>
          <t>Отгрузка товара</t>
        </is>
      </c>
      <c r="F13" s="12" t="n"/>
      <c r="G13" s="14" t="n">
        <v>36000</v>
      </c>
      <c r="H13" s="14" t="n"/>
      <c r="I13" s="14">
        <f>I12+G13-H13</f>
        <v/>
      </c>
      <c r="J13" s="12" t="n"/>
    </row>
    <row r="14">
      <c r="A14" s="10" t="n">
        <v>6</v>
      </c>
      <c r="B14" s="11" t="inlineStr">
        <is>
          <t>п/п №477</t>
        </is>
      </c>
      <c r="C14" s="12" t="n"/>
      <c r="D14" s="13" t="n">
        <v>46293</v>
      </c>
      <c r="E14" s="11" t="inlineStr">
        <is>
          <t>Оплата от покупателя</t>
        </is>
      </c>
      <c r="F14" s="12" t="n"/>
      <c r="G14" s="14" t="n"/>
      <c r="H14" s="14" t="n">
        <v>50000</v>
      </c>
      <c r="I14" s="14">
        <f>I13+G14-H14</f>
        <v/>
      </c>
      <c r="J14" s="12" t="n"/>
    </row>
    <row r="15">
      <c r="A15" s="6" t="inlineStr">
        <is>
          <t>Обороты за период</t>
        </is>
      </c>
      <c r="B15" s="9" t="n"/>
      <c r="C15" s="9" t="n"/>
      <c r="D15" s="9" t="n"/>
      <c r="E15" s="9" t="n"/>
      <c r="F15" s="9" t="n"/>
      <c r="G15" s="8">
        <f>SUM(G9:G14)</f>
        <v/>
      </c>
      <c r="H15" s="8">
        <f>SUM(H9:H14)</f>
        <v/>
      </c>
      <c r="I15" s="9" t="n"/>
      <c r="J15" s="9" t="n"/>
    </row>
    <row r="16">
      <c r="A16" s="15" t="inlineStr">
        <is>
          <t>Сальдо на конец периода</t>
        </is>
      </c>
      <c r="B16" s="4" t="n"/>
      <c r="C16" s="4" t="n"/>
      <c r="D16" s="4" t="n"/>
      <c r="E16" s="4" t="n"/>
      <c r="F16" s="4" t="n"/>
      <c r="G16" s="16">
        <f>G8+G15-H15</f>
        <v/>
      </c>
      <c r="H16" s="16" t="n">
        <v>0</v>
      </c>
      <c r="I16" s="16">
        <f>G16+H16</f>
        <v/>
      </c>
      <c r="J16" s="4" t="n"/>
    </row>
    <row r="17" ht="38" customHeight="1"/>
    <row r="18" ht="24" customHeight="1">
      <c r="A18" s="3" t="inlineStr">
        <is>
          <t>2. По данным ИП Петров А. В. (покупателя)</t>
        </is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 ht="32" customHeight="1">
      <c r="A19" s="5" t="inlineStr">
        <is>
          <t>Документ</t>
        </is>
      </c>
      <c r="B19" s="5" t="n"/>
      <c r="C19" s="5" t="n"/>
      <c r="D19" s="5" t="inlineStr">
        <is>
          <t>Дата</t>
        </is>
      </c>
      <c r="E19" s="5" t="inlineStr">
        <is>
          <t>Содержание операции</t>
        </is>
      </c>
      <c r="F19" s="5" t="n"/>
      <c r="G19" s="5" t="inlineStr">
        <is>
          <t>Дебет</t>
        </is>
      </c>
      <c r="H19" s="5" t="inlineStr">
        <is>
          <t>Кредит</t>
        </is>
      </c>
      <c r="I19" s="5" t="inlineStr">
        <is>
          <t>Сальдо</t>
        </is>
      </c>
      <c r="J19" s="5" t="n"/>
    </row>
    <row r="20">
      <c r="A20" s="6" t="inlineStr">
        <is>
          <t>Сальдо на начало периода</t>
        </is>
      </c>
      <c r="B20" s="7" t="n"/>
      <c r="C20" s="7" t="n"/>
      <c r="D20" s="6" t="inlineStr">
        <is>
          <t>Задолженность покупателя перед поставщиком на 01.07.2026</t>
        </is>
      </c>
      <c r="E20" s="7" t="n"/>
      <c r="F20" s="7" t="n"/>
      <c r="G20" s="8" t="n">
        <v>0</v>
      </c>
      <c r="H20" s="8" t="n">
        <v>15000</v>
      </c>
      <c r="I20" s="8">
        <f>H20-G20</f>
        <v/>
      </c>
      <c r="J20" s="9" t="n"/>
    </row>
    <row r="21">
      <c r="A21" s="10" t="n">
        <v>1</v>
      </c>
      <c r="B21" s="11" t="inlineStr">
        <is>
          <t>УПД №112</t>
        </is>
      </c>
      <c r="C21" s="12" t="n"/>
      <c r="D21" s="13" t="n">
        <v>46208</v>
      </c>
      <c r="E21" s="11" t="inlineStr">
        <is>
          <t>Поставка товара</t>
        </is>
      </c>
      <c r="F21" s="12" t="n"/>
      <c r="G21" s="14" t="n"/>
      <c r="H21" s="14" t="n">
        <v>48000</v>
      </c>
      <c r="I21" s="14">
        <f>I20+H21-G21</f>
        <v/>
      </c>
      <c r="J21" s="12" t="n"/>
    </row>
    <row r="22">
      <c r="A22" s="10" t="n">
        <v>2</v>
      </c>
      <c r="B22" s="11" t="inlineStr">
        <is>
          <t>п/п №341</t>
        </is>
      </c>
      <c r="C22" s="12" t="n"/>
      <c r="D22" s="13" t="n">
        <v>46215</v>
      </c>
      <c r="E22" s="11" t="inlineStr">
        <is>
          <t>Оплата поставщику</t>
        </is>
      </c>
      <c r="F22" s="12" t="n"/>
      <c r="G22" s="14" t="n">
        <v>30000</v>
      </c>
      <c r="H22" s="14" t="n"/>
      <c r="I22" s="14">
        <f>I21+H22-G22</f>
        <v/>
      </c>
      <c r="J22" s="12" t="n"/>
    </row>
    <row r="23">
      <c r="A23" s="10" t="n">
        <v>3</v>
      </c>
      <c r="B23" s="11" t="inlineStr">
        <is>
          <t>УПД №156</t>
        </is>
      </c>
      <c r="C23" s="12" t="n"/>
      <c r="D23" s="13" t="n">
        <v>46236</v>
      </c>
      <c r="E23" s="11" t="inlineStr">
        <is>
          <t>Поставка товара</t>
        </is>
      </c>
      <c r="F23" s="12" t="n"/>
      <c r="G23" s="14" t="n"/>
      <c r="H23" s="14" t="n">
        <v>72500</v>
      </c>
      <c r="I23" s="14">
        <f>I22+H23-G23</f>
        <v/>
      </c>
      <c r="J23" s="12" t="n"/>
    </row>
    <row r="24">
      <c r="A24" s="10" t="n">
        <v>4</v>
      </c>
      <c r="B24" s="11" t="inlineStr">
        <is>
          <t>п/п №402</t>
        </is>
      </c>
      <c r="C24" s="12" t="n"/>
      <c r="D24" s="13" t="n">
        <v>46254</v>
      </c>
      <c r="E24" s="11" t="inlineStr">
        <is>
          <t>Оплата поставщику</t>
        </is>
      </c>
      <c r="F24" s="12" t="n"/>
      <c r="G24" s="14" t="n">
        <v>60000</v>
      </c>
      <c r="H24" s="14" t="n"/>
      <c r="I24" s="14">
        <f>I23+H24-G24</f>
        <v/>
      </c>
      <c r="J24" s="12" t="n"/>
    </row>
    <row r="25">
      <c r="A25" s="10" t="n">
        <v>5</v>
      </c>
      <c r="B25" s="11" t="inlineStr">
        <is>
          <t>УПД №201</t>
        </is>
      </c>
      <c r="C25" s="12" t="n"/>
      <c r="D25" s="13" t="n">
        <v>46280</v>
      </c>
      <c r="E25" s="11" t="inlineStr">
        <is>
          <t>Поставка товара</t>
        </is>
      </c>
      <c r="F25" s="12" t="n"/>
      <c r="G25" s="14" t="n"/>
      <c r="H25" s="14" t="n">
        <v>36000</v>
      </c>
      <c r="I25" s="14">
        <f>I24+H25-G25</f>
        <v/>
      </c>
      <c r="J25" s="12" t="n"/>
    </row>
    <row r="26">
      <c r="A26" s="10" t="n">
        <v>6</v>
      </c>
      <c r="B26" s="11" t="inlineStr">
        <is>
          <t>п/п №477</t>
        </is>
      </c>
      <c r="C26" s="12" t="n"/>
      <c r="D26" s="13" t="n">
        <v>46293</v>
      </c>
      <c r="E26" s="11" t="inlineStr">
        <is>
          <t>Оплата поставщику</t>
        </is>
      </c>
      <c r="F26" s="12" t="n"/>
      <c r="G26" s="14" t="n">
        <v>50000</v>
      </c>
      <c r="H26" s="14" t="n"/>
      <c r="I26" s="14">
        <f>I25+H26-G26</f>
        <v/>
      </c>
      <c r="J26" s="12" t="n"/>
    </row>
    <row r="27">
      <c r="A27" s="6" t="inlineStr">
        <is>
          <t>Обороты за период</t>
        </is>
      </c>
      <c r="B27" s="9" t="n"/>
      <c r="C27" s="9" t="n"/>
      <c r="D27" s="9" t="n"/>
      <c r="E27" s="9" t="n"/>
      <c r="F27" s="9" t="n"/>
      <c r="G27" s="8">
        <f>SUM(G21:G26)</f>
        <v/>
      </c>
      <c r="H27" s="8">
        <f>SUM(H21:H26)</f>
        <v/>
      </c>
      <c r="I27" s="9" t="n"/>
      <c r="J27" s="9" t="n"/>
    </row>
    <row r="28">
      <c r="A28" s="15" t="inlineStr">
        <is>
          <t>Сальдо на конец периода</t>
        </is>
      </c>
      <c r="B28" s="4" t="n"/>
      <c r="C28" s="4" t="n"/>
      <c r="D28" s="4" t="n"/>
      <c r="E28" s="4" t="n"/>
      <c r="F28" s="4" t="n"/>
      <c r="G28" s="16" t="n">
        <v>0</v>
      </c>
      <c r="H28" s="16">
        <f>H20+H27-G27</f>
        <v/>
      </c>
      <c r="I28" s="16">
        <f>G28+H28</f>
        <v/>
      </c>
      <c r="J28" s="4" t="n"/>
    </row>
    <row r="30">
      <c r="A30" s="3" t="inlineStr">
        <is>
          <t>3. Сверка данных</t>
        </is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1">
      <c r="A31" s="9" t="inlineStr">
        <is>
          <t>Показатель</t>
        </is>
      </c>
      <c r="B31" s="9" t="n"/>
      <c r="C31" s="9" t="n"/>
      <c r="D31" s="9" t="n"/>
      <c r="E31" s="9" t="n"/>
      <c r="F31" s="9" t="n"/>
      <c r="G31" s="9" t="n"/>
      <c r="H31" s="9" t="n"/>
      <c r="I31" s="5" t="inlineStr">
        <is>
          <t>Расхождение, руб.</t>
        </is>
      </c>
      <c r="J31" s="9" t="n"/>
    </row>
    <row r="32">
      <c r="A32" s="11" t="inlineStr">
        <is>
          <t>Обороты по дебету: наши = кредит покупателя</t>
        </is>
      </c>
      <c r="B32" s="12" t="n"/>
      <c r="C32" s="12" t="n"/>
      <c r="D32" s="12" t="n"/>
      <c r="E32" s="12" t="n"/>
      <c r="F32" s="12" t="n"/>
      <c r="G32" s="12" t="n"/>
      <c r="H32" s="12" t="n"/>
      <c r="I32" s="14">
        <f>ROUND(G15-H27,2)</f>
        <v/>
      </c>
      <c r="J32" s="12" t="n"/>
    </row>
    <row r="33">
      <c r="A33" s="11" t="inlineStr">
        <is>
          <t>Обороты по кредиту: наши = дебет покупателя</t>
        </is>
      </c>
      <c r="B33" s="12" t="n"/>
      <c r="C33" s="12" t="n"/>
      <c r="D33" s="12" t="n"/>
      <c r="E33" s="12" t="n"/>
      <c r="F33" s="12" t="n"/>
      <c r="G33" s="12" t="n"/>
      <c r="H33" s="12" t="n"/>
      <c r="I33" s="14">
        <f>ROUND(H15-G27,2)</f>
        <v/>
      </c>
      <c r="J33" s="12" t="n"/>
    </row>
    <row r="34">
      <c r="A34" s="11" t="inlineStr">
        <is>
          <t>Сальдо на конец: наш дебет = кредит покупателя</t>
        </is>
      </c>
      <c r="B34" s="12" t="n"/>
      <c r="C34" s="12" t="n"/>
      <c r="D34" s="12" t="n"/>
      <c r="E34" s="12" t="n"/>
      <c r="F34" s="12" t="n"/>
      <c r="G34" s="12" t="n"/>
      <c r="H34" s="12" t="n"/>
      <c r="I34" s="14">
        <f>ROUND(G16-H28,2)</f>
        <v/>
      </c>
      <c r="J34" s="12" t="n"/>
    </row>
    <row r="35">
      <c r="A35" s="11" t="inlineStr">
        <is>
          <t>Начало + отгрузки − оплаты − конечное сальдо (мы)</t>
        </is>
      </c>
      <c r="B35" s="12" t="n"/>
      <c r="C35" s="12" t="n"/>
      <c r="D35" s="12" t="n"/>
      <c r="E35" s="12" t="n"/>
      <c r="F35" s="12" t="n"/>
      <c r="G35" s="12" t="n"/>
      <c r="H35" s="12" t="n"/>
      <c r="I35" s="14">
        <f>ROUND(G8+G15-H15-G16,2)</f>
        <v/>
      </c>
      <c r="J35" s="12" t="n"/>
    </row>
    <row r="36">
      <c r="A36" s="15" t="inlineStr">
        <is>
          <t>Итог контрольных расхождений (должен быть 0)</t>
        </is>
      </c>
      <c r="B36" s="4" t="n"/>
      <c r="C36" s="4" t="n"/>
      <c r="D36" s="4" t="n"/>
      <c r="E36" s="4" t="n"/>
      <c r="F36" s="4" t="n"/>
      <c r="G36" s="4" t="n"/>
      <c r="H36" s="4" t="n"/>
      <c r="I36" s="16">
        <f>SUM(I32:I35)</f>
        <v/>
      </c>
      <c r="J36" s="4" t="n"/>
    </row>
    <row r="38">
      <c r="A38" s="3" t="inlineStr">
        <is>
          <t>4. Подписи сторон</t>
        </is>
      </c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</row>
    <row r="39" ht="26" customHeight="1">
      <c r="A39" s="17" t="inlineStr">
        <is>
          <t>ООО «Ромашка» (поставщик)</t>
        </is>
      </c>
      <c r="B39" s="17" t="n"/>
      <c r="C39" s="17" t="n"/>
      <c r="D39" s="17" t="inlineStr">
        <is>
          <t>Руководитель</t>
        </is>
      </c>
      <c r="E39" s="17" t="n"/>
      <c r="F39" s="17" t="n"/>
      <c r="G39" s="17" t="inlineStr">
        <is>
          <t>___________________ / __________________ /</t>
        </is>
      </c>
      <c r="H39" s="17" t="n"/>
      <c r="I39" s="17" t="n"/>
    </row>
    <row r="40" ht="26" customHeight="1">
      <c r="A40" s="17" t="inlineStr"/>
      <c r="B40" s="17" t="n"/>
      <c r="C40" s="17" t="n"/>
      <c r="D40" s="17" t="inlineStr">
        <is>
          <t>Главный бухгалтер</t>
        </is>
      </c>
      <c r="E40" s="17" t="n"/>
      <c r="F40" s="17" t="n"/>
      <c r="G40" s="17" t="inlineStr">
        <is>
          <t>___________________ / __________________ /</t>
        </is>
      </c>
      <c r="H40" s="17" t="n"/>
      <c r="I40" s="17" t="n"/>
    </row>
    <row r="41" ht="26" customHeight="1">
      <c r="A41" s="17" t="inlineStr">
        <is>
          <t>М.П.</t>
        </is>
      </c>
      <c r="B41" s="17" t="n"/>
      <c r="C41" s="17" t="n"/>
      <c r="D41" s="17" t="inlineStr"/>
      <c r="E41" s="17" t="n"/>
      <c r="F41" s="17" t="n"/>
      <c r="G41" s="17" t="inlineStr">
        <is>
          <t>___________________ / __________________ /</t>
        </is>
      </c>
      <c r="H41" s="17" t="n"/>
      <c r="I41" s="17" t="n"/>
    </row>
    <row r="42" ht="26" customHeight="1">
      <c r="A42" s="17" t="inlineStr">
        <is>
          <t>ИП Петров А. В. (покупатель)</t>
        </is>
      </c>
      <c r="B42" s="17" t="n"/>
      <c r="C42" s="17" t="n"/>
      <c r="D42" s="17" t="inlineStr">
        <is>
          <t>Индивидуальный предприниматель</t>
        </is>
      </c>
      <c r="E42" s="17" t="n"/>
      <c r="F42" s="17" t="n"/>
      <c r="G42" s="17" t="inlineStr">
        <is>
          <t>___________________ / __________________ /</t>
        </is>
      </c>
      <c r="H42" s="17" t="n"/>
      <c r="I42" s="17" t="n"/>
    </row>
    <row r="43" ht="26" customHeight="1">
      <c r="A43" s="17" t="inlineStr">
        <is>
          <t>М.П.</t>
        </is>
      </c>
      <c r="B43" s="17" t="n"/>
      <c r="C43" s="17" t="n"/>
      <c r="D43" s="17" t="inlineStr"/>
      <c r="E43" s="17" t="n"/>
      <c r="F43" s="17" t="n"/>
      <c r="G43" s="17" t="inlineStr">
        <is>
          <t>___________________ / __________________ /</t>
        </is>
      </c>
      <c r="H43" s="17" t="n"/>
      <c r="I43" s="17" t="n"/>
    </row>
    <row r="45">
      <c r="A45" s="2" t="inlineStr">
        <is>
          <t>Акт составлен по состоянию на 30.09.2026. Подписи сторон подтверждают сверку расчётов за период.</t>
        </is>
      </c>
    </row>
  </sheetData>
  <mergeCells count="69">
    <mergeCell ref="A1:J1"/>
    <mergeCell ref="A2:J2"/>
    <mergeCell ref="A3:E3"/>
    <mergeCell ref="F3:J3"/>
    <mergeCell ref="A4:E4"/>
    <mergeCell ref="A6:J6"/>
    <mergeCell ref="A7:C7"/>
    <mergeCell ref="E7:F7"/>
    <mergeCell ref="I7:J7"/>
    <mergeCell ref="A8:C8"/>
    <mergeCell ref="D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A15:F15"/>
    <mergeCell ref="A16:F16"/>
    <mergeCell ref="A18:J18"/>
    <mergeCell ref="A19:C19"/>
    <mergeCell ref="E19:F19"/>
    <mergeCell ref="I19:J19"/>
    <mergeCell ref="A20:C20"/>
    <mergeCell ref="D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A27:F27"/>
    <mergeCell ref="A28:F28"/>
    <mergeCell ref="A30:J30"/>
    <mergeCell ref="A31:H31"/>
    <mergeCell ref="A32:H32"/>
    <mergeCell ref="A33:H33"/>
    <mergeCell ref="A34:H34"/>
    <mergeCell ref="A35:H35"/>
    <mergeCell ref="A36:H36"/>
    <mergeCell ref="A38:J38"/>
    <mergeCell ref="A39:C39"/>
    <mergeCell ref="D39:F39"/>
    <mergeCell ref="G39:I39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5:J4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2026-10-25T06:27:44Z</dcterms:created>
  <dcterms:modified xmlns:dcterms="http://purl.org/dc/terms/" xmlns:xsi="http://www.w3.org/2001/XMLSchema-instance" xsi:type="dcterms:W3CDTF">2026-10-25T06:27:44Z</dcterms:modified>
</cp:coreProperties>
</file>